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responsabili EQ\2025\"/>
    </mc:Choice>
  </mc:AlternateContent>
  <xr:revisionPtr revIDLastSave="0" documentId="13_ncr:1_{2AD95BAF-5075-45B9-BF68-EFB9FADEC13A}" xr6:coauthVersionLast="47" xr6:coauthVersionMax="47" xr10:uidLastSave="{00000000-0000-0000-0000-000000000000}"/>
  <bookViews>
    <workbookView xWindow="-120" yWindow="-120" windowWidth="29040" windowHeight="15840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H8" i="1" s="1"/>
</calcChain>
</file>

<file path=xl/sharedStrings.xml><?xml version="1.0" encoding="utf-8"?>
<sst xmlns="http://schemas.openxmlformats.org/spreadsheetml/2006/main" count="15" uniqueCount="15">
  <si>
    <t>INCARICATI DI POSIZIONE ORGANIZZATIVA</t>
  </si>
  <si>
    <t>RETRIBUZIONE ANNO 2024</t>
  </si>
  <si>
    <t>al lordo di oneri fiscali e contributivi previdenziali a carico del dipendente</t>
  </si>
  <si>
    <t xml:space="preserve">COGNOME </t>
  </si>
  <si>
    <t xml:space="preserve">NOME </t>
  </si>
  <si>
    <t>Mordini</t>
  </si>
  <si>
    <t>Gabriele</t>
  </si>
  <si>
    <t>STIPENDIO Base</t>
  </si>
  <si>
    <t>Stipendio Base: somma di stipendio tabellare, progressioni orrizontali, anzianità, differenziali d'area, IVC, Indennità di comparto;
calcolo su 13 mensilità.</t>
  </si>
  <si>
    <t>RETRIBUZIONE DI POSIZIONE EROGATA</t>
  </si>
  <si>
    <t>INDENNITA' RISULTATO LIQUIDATA ANNO 2024 (RIF. 2023)</t>
  </si>
  <si>
    <t>INCENTIVI 
TECNICI</t>
  </si>
  <si>
    <t>RIMBORSI MISSIONI</t>
  </si>
  <si>
    <t>INDENNITA' RISULTATO LIQUIDATA ANNO 2025 (RIF. 2024)</t>
  </si>
  <si>
    <t>TOTALE ANNO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</si>
</sst>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J11"/>
  <sheetViews>
    <sheetView tabSelected="1" workbookViewId="0">
      <selection activeCell="E16" sqref="E16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21" customWidth="1"/>
    <col min="5" max="7" width="16" customWidth="1"/>
    <col min="8" max="8" width="10.5703125" bestFit="1" customWidth="1"/>
    <col min="9" max="9" width="9.28515625" bestFit="1" customWidth="1"/>
    <col min="10" max="10" width="9.5703125" bestFit="1" customWidth="1"/>
  </cols>
  <sheetData>
    <row r="1" spans="1:10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</row>
    <row r="7" spans="1:10" ht="66.75" customHeight="1" x14ac:dyDescent="0.25">
      <c r="A7" s="1" t="s">
        <v>3</v>
      </c>
      <c r="B7" s="1" t="s">
        <v>4</v>
      </c>
      <c r="C7" s="2" t="s">
        <v>7</v>
      </c>
      <c r="D7" s="2" t="s">
        <v>9</v>
      </c>
      <c r="E7" s="2" t="s">
        <v>10</v>
      </c>
      <c r="F7" s="2" t="s">
        <v>13</v>
      </c>
      <c r="G7" s="2" t="s">
        <v>11</v>
      </c>
      <c r="H7" s="2" t="s">
        <v>14</v>
      </c>
      <c r="I7" s="2" t="s">
        <v>12</v>
      </c>
    </row>
    <row r="8" spans="1:10" ht="39.75" customHeight="1" x14ac:dyDescent="0.25">
      <c r="A8" s="1" t="s">
        <v>5</v>
      </c>
      <c r="B8" s="1" t="s">
        <v>6</v>
      </c>
      <c r="C8" s="6">
        <f>27933.62+1014+622.8+1600</f>
        <v>31170.42</v>
      </c>
      <c r="D8" s="6">
        <v>9000</v>
      </c>
      <c r="E8" s="6">
        <v>2250</v>
      </c>
      <c r="F8" s="6">
        <v>2927.29</v>
      </c>
      <c r="G8" s="6">
        <v>1224.31</v>
      </c>
      <c r="H8" s="6">
        <f>C8+D8+E8+G8</f>
        <v>43644.729999999996</v>
      </c>
      <c r="I8" s="6">
        <v>76.010000000000005</v>
      </c>
    </row>
    <row r="10" spans="1:10" ht="30" customHeight="1" x14ac:dyDescent="0.25">
      <c r="A10" s="4" t="s">
        <v>8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</row>
  </sheetData>
  <mergeCells count="5">
    <mergeCell ref="A1:J1"/>
    <mergeCell ref="A2:J2"/>
    <mergeCell ref="A4:J4"/>
    <mergeCell ref="A10:I10"/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Segreteria_EPBEC - Pievepelago</cp:lastModifiedBy>
  <dcterms:created xsi:type="dcterms:W3CDTF">2025-05-14T13:12:26Z</dcterms:created>
  <dcterms:modified xsi:type="dcterms:W3CDTF">2025-06-04T13:24:03Z</dcterms:modified>
</cp:coreProperties>
</file>